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営農計画書（様式）" sheetId="1" r:id="rId1"/>
  </sheets>
  <definedNames>
    <definedName name="_xlnm.Print_Area" localSheetId="0">'営農計画書（様式）'!$A$1:$AE$41</definedName>
  </definedNames>
  <calcPr fullCalcOnLoad="1"/>
</workbook>
</file>

<file path=xl/comments1.xml><?xml version="1.0" encoding="utf-8"?>
<comments xmlns="http://schemas.openxmlformats.org/spreadsheetml/2006/main">
  <authors>
    <author>吉村 翔</author>
  </authors>
  <commentList>
    <comment ref="G10" authorId="0">
      <text>
        <r>
          <rPr>
            <b/>
            <sz val="11"/>
            <rFont val="ＭＳ Ｐゴシック"/>
            <family val="3"/>
          </rPr>
          <t>1人は常時従事
（年150日以上）</t>
        </r>
      </text>
    </comment>
  </commentList>
</comments>
</file>

<file path=xl/sharedStrings.xml><?xml version="1.0" encoding="utf-8"?>
<sst xmlns="http://schemas.openxmlformats.org/spreadsheetml/2006/main" count="64" uniqueCount="59">
  <si>
    <t>申請者</t>
  </si>
  <si>
    <t>住　所</t>
  </si>
  <si>
    <t>申請時の職業</t>
  </si>
  <si>
    <t>年 齢</t>
  </si>
  <si>
    <t>続 柄</t>
  </si>
  <si>
    <t>雇　　用</t>
  </si>
  <si>
    <t>人</t>
  </si>
  <si>
    <t>臨　　時</t>
  </si>
  <si>
    <t>計</t>
  </si>
  <si>
    <t>台 数</t>
  </si>
  <si>
    <t>所有又は借入先等</t>
  </si>
  <si>
    <t>　（１）農機具類</t>
  </si>
  <si>
    <t>営　　農　　計　　画　　書</t>
  </si>
  <si>
    <t>面　　積</t>
  </si>
  <si>
    <t>生産量</t>
  </si>
  <si>
    <t>単価</t>
  </si>
  <si>
    <t>(千円)</t>
  </si>
  <si>
    <t>㎡</t>
  </si>
  <si>
    <t>(役員名)</t>
  </si>
  <si>
    <t>作付予定作物</t>
  </si>
  <si>
    <t>作物名</t>
  </si>
  <si>
    <t>種 類</t>
  </si>
  <si>
    <t>所　在　・　地　番</t>
  </si>
  <si>
    <t>５．経営計画</t>
  </si>
  <si>
    <t>４.耕作方法</t>
  </si>
  <si>
    <t>　（１）通作距離及び通作方法</t>
  </si>
  <si>
    <t>作業名</t>
  </si>
  <si>
    <t>予定日数</t>
  </si>
  <si>
    <t>農業従事</t>
  </si>
  <si>
    <t>の有無</t>
  </si>
  <si>
    <t>農業経験等</t>
  </si>
  <si>
    <t>　（２）資材置場等</t>
  </si>
  <si>
    <t>　（２）作業内容</t>
  </si>
  <si>
    <t>生産規模</t>
  </si>
  <si>
    <t>（㎡）</t>
  </si>
  <si>
    <t>（kg)</t>
  </si>
  <si>
    <t>販売量</t>
  </si>
  <si>
    <t>従事人数</t>
  </si>
  <si>
    <t>時　期</t>
  </si>
  <si>
    <r>
      <t>経費</t>
    </r>
    <r>
      <rPr>
        <sz val="9"/>
        <rFont val="ＭＳ 明朝"/>
        <family val="1"/>
      </rPr>
      <t>（Ｂ）</t>
    </r>
  </si>
  <si>
    <r>
      <t>販売額</t>
    </r>
    <r>
      <rPr>
        <sz val="9"/>
        <rFont val="ＭＳ 明朝"/>
        <family val="1"/>
      </rPr>
      <t>（Ａ）</t>
    </r>
  </si>
  <si>
    <r>
      <t>所得</t>
    </r>
    <r>
      <rPr>
        <sz val="9"/>
        <rFont val="ＭＳ 明朝"/>
        <family val="1"/>
      </rPr>
      <t>（Ａ-Ｂ）</t>
    </r>
  </si>
  <si>
    <t>㊞</t>
  </si>
  <si>
    <r>
      <t>備考</t>
    </r>
    <r>
      <rPr>
        <sz val="8"/>
        <rFont val="ＭＳ 明朝"/>
        <family val="1"/>
      </rPr>
      <t>（作業受委託の状況等）</t>
    </r>
  </si>
  <si>
    <t>１．農業従事者</t>
  </si>
  <si>
    <t>２．申請農地</t>
  </si>
  <si>
    <t>つがる市</t>
  </si>
  <si>
    <t>地　目</t>
  </si>
  <si>
    <t>農業従事者</t>
  </si>
  <si>
    <t>筆</t>
  </si>
  <si>
    <t>氏　名</t>
  </si>
  <si>
    <t>㎡</t>
  </si>
  <si>
    <t>氏　名</t>
  </si>
  <si>
    <t>令和　　年　　月　　日　</t>
  </si>
  <si>
    <t>(円/kg)</t>
  </si>
  <si>
    <t>７.その他（資金等）</t>
  </si>
  <si>
    <t>備　考</t>
  </si>
  <si>
    <t>３．農業用機械、施設等</t>
  </si>
  <si>
    <t>６.農協、生産組合等への加入及び販売先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</si>
</sst>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0_ "/>
    <numFmt numFmtId="180" formatCode="#,##0.000_ "/>
    <numFmt numFmtId="181" formatCode="#,##0.0_ "/>
    <numFmt numFmtId="182" formatCode="#,##0_);[Red]\(#,##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57" fontId="3" fillId="0" borderId="0" xfId="0" applyNumberFormat="1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49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49" fontId="3" fillId="0" borderId="27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82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82" fontId="3" fillId="0" borderId="21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182" fontId="3" fillId="0" borderId="4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182" fontId="3" fillId="0" borderId="31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 vertical="center"/>
    </xf>
    <xf numFmtId="182" fontId="3" fillId="0" borderId="33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right" vertical="center" shrinkToFit="1"/>
    </xf>
    <xf numFmtId="176" fontId="3" fillId="0" borderId="32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57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3" fillId="0" borderId="28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182" fontId="44" fillId="0" borderId="41" xfId="0" applyNumberFormat="1" applyFont="1" applyBorder="1" applyAlignment="1">
      <alignment horizontal="center" vertical="center"/>
    </xf>
    <xf numFmtId="182" fontId="44" fillId="0" borderId="48" xfId="0" applyNumberFormat="1" applyFont="1" applyBorder="1" applyAlignment="1">
      <alignment horizontal="center" vertical="center"/>
    </xf>
    <xf numFmtId="182" fontId="44" fillId="0" borderId="4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32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4"/>
  <sheetViews>
    <sheetView showZeros="0" tabSelected="1" view="pageBreakPreview" zoomScaleSheetLayoutView="100" zoomScalePageLayoutView="0" workbookViewId="0" topLeftCell="A1">
      <selection activeCell="I14" sqref="I14:K14"/>
    </sheetView>
  </sheetViews>
  <sheetFormatPr defaultColWidth="9.00390625" defaultRowHeight="13.5"/>
  <cols>
    <col min="1" max="1" width="5.25390625" style="1" customWidth="1"/>
    <col min="2" max="2" width="4.125" style="2" customWidth="1"/>
    <col min="3" max="4" width="5.625" style="1" customWidth="1"/>
    <col min="5" max="5" width="7.375" style="1" customWidth="1"/>
    <col min="6" max="6" width="10.25390625" style="1" customWidth="1"/>
    <col min="7" max="7" width="6.25390625" style="1" customWidth="1"/>
    <col min="8" max="8" width="3.875" style="1" customWidth="1"/>
    <col min="9" max="9" width="9.00390625" style="1" customWidth="1"/>
    <col min="10" max="10" width="6.75390625" style="1" customWidth="1"/>
    <col min="11" max="11" width="4.75390625" style="1" customWidth="1"/>
    <col min="12" max="12" width="3.375" style="1" customWidth="1"/>
    <col min="13" max="13" width="14.25390625" style="1" customWidth="1"/>
    <col min="14" max="14" width="4.375" style="1" customWidth="1"/>
    <col min="15" max="15" width="8.875" style="1" customWidth="1"/>
    <col min="16" max="16" width="2.875" style="1" customWidth="1"/>
    <col min="17" max="17" width="5.00390625" style="1" customWidth="1"/>
    <col min="18" max="18" width="2.375" style="1" customWidth="1"/>
    <col min="19" max="19" width="10.625" style="1" customWidth="1"/>
    <col min="20" max="20" width="2.625" style="1" customWidth="1"/>
    <col min="21" max="21" width="11.75390625" style="1" customWidth="1"/>
    <col min="22" max="22" width="9.00390625" style="1" customWidth="1"/>
    <col min="23" max="23" width="9.125" style="1" customWidth="1"/>
    <col min="24" max="24" width="9.00390625" style="1" customWidth="1"/>
    <col min="25" max="30" width="6.625" style="1" customWidth="1"/>
    <col min="31" max="31" width="1.625" style="1" customWidth="1"/>
    <col min="32" max="16384" width="9.00390625" style="1" customWidth="1"/>
  </cols>
  <sheetData>
    <row r="1" spans="2:27" ht="27" customHeight="1">
      <c r="B1" s="157" t="s">
        <v>12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60"/>
      <c r="R1" s="4"/>
      <c r="S1" s="4"/>
      <c r="T1" s="4"/>
      <c r="U1" s="4"/>
      <c r="V1" s="4"/>
      <c r="W1" s="4"/>
      <c r="X1" s="4"/>
      <c r="Y1" s="4"/>
      <c r="Z1" s="4"/>
      <c r="AA1" s="4"/>
    </row>
    <row r="2" spans="6:27" ht="19.5" customHeight="1">
      <c r="F2" s="4"/>
      <c r="G2" s="4"/>
      <c r="H2" s="4"/>
      <c r="I2" s="4"/>
      <c r="J2" s="4"/>
      <c r="K2" s="143" t="s">
        <v>53</v>
      </c>
      <c r="L2" s="143"/>
      <c r="M2" s="143"/>
      <c r="N2" s="143"/>
      <c r="O2" s="60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0" s="4" customFormat="1" ht="19.5" customHeight="1">
      <c r="B3" s="2"/>
      <c r="C3" s="1"/>
      <c r="D3" s="1"/>
      <c r="E3" s="1"/>
      <c r="K3" s="24"/>
      <c r="L3" s="24"/>
      <c r="M3" s="24"/>
      <c r="N3" s="24"/>
      <c r="O3" s="61"/>
      <c r="Q3" s="164" t="s">
        <v>24</v>
      </c>
      <c r="R3" s="164"/>
      <c r="S3" s="164"/>
      <c r="T3" s="22"/>
    </row>
    <row r="4" spans="2:17" s="4" customFormat="1" ht="19.5" customHeight="1">
      <c r="B4" s="3"/>
      <c r="F4" s="4" t="s">
        <v>0</v>
      </c>
      <c r="G4" s="183" t="s">
        <v>1</v>
      </c>
      <c r="H4" s="183"/>
      <c r="I4" s="163"/>
      <c r="J4" s="163"/>
      <c r="K4" s="163"/>
      <c r="L4" s="163"/>
      <c r="M4" s="163"/>
      <c r="N4" s="163"/>
      <c r="O4" s="61"/>
      <c r="Q4" s="4" t="s">
        <v>25</v>
      </c>
    </row>
    <row r="5" spans="2:26" s="4" customFormat="1" ht="19.5" customHeight="1">
      <c r="B5" s="3"/>
      <c r="O5" s="61"/>
      <c r="R5" s="163"/>
      <c r="S5" s="163"/>
      <c r="T5" s="163"/>
      <c r="U5" s="163"/>
      <c r="V5" s="163"/>
      <c r="W5" s="163"/>
      <c r="X5" s="163"/>
      <c r="Y5" s="163"/>
      <c r="Z5" s="6"/>
    </row>
    <row r="6" spans="2:25" s="4" customFormat="1" ht="19.5" customHeight="1">
      <c r="B6" s="3"/>
      <c r="G6" s="183" t="s">
        <v>50</v>
      </c>
      <c r="H6" s="183"/>
      <c r="I6" s="163"/>
      <c r="J6" s="163"/>
      <c r="K6" s="163"/>
      <c r="L6" s="163"/>
      <c r="M6" s="163"/>
      <c r="N6" s="33" t="s">
        <v>42</v>
      </c>
      <c r="O6" s="61"/>
      <c r="R6" s="39"/>
      <c r="S6" s="39"/>
      <c r="T6" s="39"/>
      <c r="U6" s="39"/>
      <c r="V6" s="39"/>
      <c r="W6" s="39"/>
      <c r="X6" s="39"/>
      <c r="Y6" s="39"/>
    </row>
    <row r="7" spans="2:20" s="4" customFormat="1" ht="19.5" customHeight="1">
      <c r="B7" s="3" t="s">
        <v>44</v>
      </c>
      <c r="O7" s="61"/>
      <c r="Q7" s="164" t="s">
        <v>32</v>
      </c>
      <c r="R7" s="164"/>
      <c r="S7" s="164"/>
      <c r="T7" s="22"/>
    </row>
    <row r="8" spans="2:32" s="4" customFormat="1" ht="19.5" customHeight="1">
      <c r="B8" s="171" t="s">
        <v>48</v>
      </c>
      <c r="C8" s="172"/>
      <c r="D8" s="173"/>
      <c r="E8" s="142" t="s">
        <v>3</v>
      </c>
      <c r="F8" s="13" t="s">
        <v>4</v>
      </c>
      <c r="G8" s="151" t="s">
        <v>28</v>
      </c>
      <c r="H8" s="152"/>
      <c r="I8" s="147" t="s">
        <v>2</v>
      </c>
      <c r="J8" s="147"/>
      <c r="K8" s="147"/>
      <c r="L8" s="148" t="s">
        <v>30</v>
      </c>
      <c r="M8" s="149"/>
      <c r="N8" s="150"/>
      <c r="O8" s="61"/>
      <c r="P8" s="6"/>
      <c r="Q8" s="6"/>
      <c r="R8" s="83" t="s">
        <v>20</v>
      </c>
      <c r="S8" s="84"/>
      <c r="T8" s="85"/>
      <c r="U8" s="83" t="s">
        <v>26</v>
      </c>
      <c r="V8" s="84"/>
      <c r="W8" s="85"/>
      <c r="X8" s="84" t="s">
        <v>38</v>
      </c>
      <c r="Y8" s="84"/>
      <c r="Z8" s="85"/>
      <c r="AA8" s="120" t="s">
        <v>37</v>
      </c>
      <c r="AB8" s="122"/>
      <c r="AC8" s="120" t="s">
        <v>56</v>
      </c>
      <c r="AD8" s="122"/>
      <c r="AE8" s="9"/>
      <c r="AF8" s="9"/>
    </row>
    <row r="9" spans="2:30" s="4" customFormat="1" ht="19.5" customHeight="1">
      <c r="B9" s="174" t="s">
        <v>52</v>
      </c>
      <c r="C9" s="175"/>
      <c r="D9" s="176"/>
      <c r="E9" s="142"/>
      <c r="F9" s="14" t="s">
        <v>18</v>
      </c>
      <c r="G9" s="153" t="s">
        <v>27</v>
      </c>
      <c r="H9" s="154"/>
      <c r="I9" s="147"/>
      <c r="J9" s="147"/>
      <c r="K9" s="147"/>
      <c r="L9" s="144" t="s">
        <v>29</v>
      </c>
      <c r="M9" s="145"/>
      <c r="N9" s="146"/>
      <c r="O9" s="61"/>
      <c r="P9" s="9"/>
      <c r="Q9" s="9"/>
      <c r="R9" s="20"/>
      <c r="S9" s="52"/>
      <c r="T9" s="21"/>
      <c r="U9" s="93"/>
      <c r="V9" s="94"/>
      <c r="W9" s="95"/>
      <c r="X9" s="93"/>
      <c r="Y9" s="94"/>
      <c r="Z9" s="95"/>
      <c r="AA9" s="86"/>
      <c r="AB9" s="88"/>
      <c r="AC9" s="114"/>
      <c r="AD9" s="115"/>
    </row>
    <row r="10" spans="2:30" s="4" customFormat="1" ht="19.5" customHeight="1">
      <c r="B10" s="93"/>
      <c r="C10" s="94"/>
      <c r="D10" s="95"/>
      <c r="E10" s="17"/>
      <c r="F10" s="26"/>
      <c r="G10" s="86"/>
      <c r="H10" s="88"/>
      <c r="I10" s="140"/>
      <c r="J10" s="140"/>
      <c r="K10" s="140"/>
      <c r="L10" s="86"/>
      <c r="M10" s="87"/>
      <c r="N10" s="88"/>
      <c r="O10" s="61"/>
      <c r="P10" s="9"/>
      <c r="Q10" s="9"/>
      <c r="R10" s="7"/>
      <c r="S10" s="53"/>
      <c r="T10" s="48"/>
      <c r="U10" s="137"/>
      <c r="V10" s="138"/>
      <c r="W10" s="139"/>
      <c r="X10" s="96"/>
      <c r="Y10" s="97"/>
      <c r="Z10" s="98"/>
      <c r="AA10" s="65"/>
      <c r="AB10" s="66"/>
      <c r="AC10" s="116"/>
      <c r="AD10" s="117"/>
    </row>
    <row r="11" spans="2:30" s="4" customFormat="1" ht="19.5" customHeight="1">
      <c r="B11" s="96"/>
      <c r="C11" s="97"/>
      <c r="D11" s="98"/>
      <c r="E11" s="27"/>
      <c r="F11" s="50"/>
      <c r="G11" s="91"/>
      <c r="H11" s="92"/>
      <c r="I11" s="141"/>
      <c r="J11" s="141"/>
      <c r="K11" s="141"/>
      <c r="L11" s="65"/>
      <c r="M11" s="89"/>
      <c r="N11" s="66"/>
      <c r="O11" s="61"/>
      <c r="P11" s="9"/>
      <c r="Q11" s="9"/>
      <c r="R11" s="7"/>
      <c r="S11" s="53"/>
      <c r="T11" s="48"/>
      <c r="U11" s="96"/>
      <c r="V11" s="97"/>
      <c r="W11" s="98"/>
      <c r="X11" s="96"/>
      <c r="Y11" s="97"/>
      <c r="Z11" s="98"/>
      <c r="AA11" s="65"/>
      <c r="AB11" s="66"/>
      <c r="AC11" s="116"/>
      <c r="AD11" s="117"/>
    </row>
    <row r="12" spans="2:30" s="4" customFormat="1" ht="19.5" customHeight="1">
      <c r="B12" s="96"/>
      <c r="C12" s="97"/>
      <c r="D12" s="98"/>
      <c r="E12" s="27"/>
      <c r="F12" s="50"/>
      <c r="G12" s="91"/>
      <c r="H12" s="92"/>
      <c r="I12" s="141"/>
      <c r="J12" s="141"/>
      <c r="K12" s="141"/>
      <c r="L12" s="65"/>
      <c r="M12" s="89"/>
      <c r="N12" s="66"/>
      <c r="O12" s="61"/>
      <c r="P12" s="9"/>
      <c r="Q12" s="9"/>
      <c r="R12" s="7"/>
      <c r="S12" s="53"/>
      <c r="T12" s="48"/>
      <c r="U12" s="96"/>
      <c r="V12" s="97"/>
      <c r="W12" s="98"/>
      <c r="X12" s="96"/>
      <c r="Y12" s="97"/>
      <c r="Z12" s="98"/>
      <c r="AA12" s="65"/>
      <c r="AB12" s="66"/>
      <c r="AC12" s="116"/>
      <c r="AD12" s="117"/>
    </row>
    <row r="13" spans="2:30" s="4" customFormat="1" ht="19.5" customHeight="1">
      <c r="B13" s="96"/>
      <c r="C13" s="97"/>
      <c r="D13" s="98"/>
      <c r="E13" s="27"/>
      <c r="F13" s="50"/>
      <c r="G13" s="91"/>
      <c r="H13" s="92"/>
      <c r="I13" s="141"/>
      <c r="J13" s="141"/>
      <c r="K13" s="141"/>
      <c r="L13" s="65"/>
      <c r="M13" s="89"/>
      <c r="N13" s="66"/>
      <c r="O13" s="61"/>
      <c r="P13" s="9"/>
      <c r="Q13" s="9"/>
      <c r="R13" s="7"/>
      <c r="S13" s="53"/>
      <c r="T13" s="48"/>
      <c r="U13" s="96"/>
      <c r="V13" s="97"/>
      <c r="W13" s="98"/>
      <c r="X13" s="96"/>
      <c r="Y13" s="97"/>
      <c r="Z13" s="98"/>
      <c r="AA13" s="65"/>
      <c r="AB13" s="66"/>
      <c r="AC13" s="116"/>
      <c r="AD13" s="117"/>
    </row>
    <row r="14" spans="2:30" s="4" customFormat="1" ht="19.5" customHeight="1">
      <c r="B14" s="96"/>
      <c r="C14" s="97"/>
      <c r="D14" s="98"/>
      <c r="E14" s="27"/>
      <c r="F14" s="50"/>
      <c r="G14" s="91"/>
      <c r="H14" s="92"/>
      <c r="I14" s="141"/>
      <c r="J14" s="141"/>
      <c r="K14" s="141"/>
      <c r="L14" s="65"/>
      <c r="M14" s="89"/>
      <c r="N14" s="66"/>
      <c r="O14" s="62"/>
      <c r="P14" s="9"/>
      <c r="Q14" s="9"/>
      <c r="R14" s="8"/>
      <c r="S14" s="54"/>
      <c r="T14" s="49"/>
      <c r="U14" s="99"/>
      <c r="V14" s="100"/>
      <c r="W14" s="101"/>
      <c r="X14" s="99"/>
      <c r="Y14" s="100"/>
      <c r="Z14" s="101"/>
      <c r="AA14" s="67"/>
      <c r="AB14" s="68"/>
      <c r="AC14" s="108"/>
      <c r="AD14" s="109"/>
    </row>
    <row r="15" spans="2:30" s="4" customFormat="1" ht="19.5" customHeight="1">
      <c r="B15" s="96"/>
      <c r="C15" s="97"/>
      <c r="D15" s="98"/>
      <c r="E15" s="27"/>
      <c r="F15" s="50"/>
      <c r="G15" s="91"/>
      <c r="H15" s="92"/>
      <c r="I15" s="141"/>
      <c r="J15" s="141"/>
      <c r="K15" s="141"/>
      <c r="L15" s="65"/>
      <c r="M15" s="89"/>
      <c r="N15" s="66"/>
      <c r="O15" s="62"/>
      <c r="P15" s="9"/>
      <c r="Q15" s="9"/>
      <c r="R15" s="20"/>
      <c r="S15" s="52"/>
      <c r="T15" s="21"/>
      <c r="U15" s="93"/>
      <c r="V15" s="94"/>
      <c r="W15" s="95"/>
      <c r="X15" s="93"/>
      <c r="Y15" s="94"/>
      <c r="Z15" s="95"/>
      <c r="AA15" s="86"/>
      <c r="AB15" s="88"/>
      <c r="AC15" s="114"/>
      <c r="AD15" s="115"/>
    </row>
    <row r="16" spans="2:30" s="4" customFormat="1" ht="19.5" customHeight="1">
      <c r="B16" s="99"/>
      <c r="C16" s="100"/>
      <c r="D16" s="101"/>
      <c r="E16" s="28"/>
      <c r="F16" s="51"/>
      <c r="G16" s="81"/>
      <c r="H16" s="82"/>
      <c r="I16" s="160"/>
      <c r="J16" s="160"/>
      <c r="K16" s="160"/>
      <c r="L16" s="67"/>
      <c r="M16" s="90"/>
      <c r="N16" s="68"/>
      <c r="O16" s="62"/>
      <c r="P16" s="9"/>
      <c r="Q16" s="9"/>
      <c r="R16" s="18"/>
      <c r="S16" s="55"/>
      <c r="T16" s="23"/>
      <c r="U16" s="96"/>
      <c r="V16" s="97"/>
      <c r="W16" s="98"/>
      <c r="X16" s="96"/>
      <c r="Y16" s="97"/>
      <c r="Z16" s="98"/>
      <c r="AA16" s="65"/>
      <c r="AB16" s="66"/>
      <c r="AC16" s="116"/>
      <c r="AD16" s="117"/>
    </row>
    <row r="17" spans="2:30" s="4" customFormat="1" ht="19.5" customHeight="1">
      <c r="B17" s="83" t="s">
        <v>5</v>
      </c>
      <c r="C17" s="84"/>
      <c r="D17" s="84"/>
      <c r="E17" s="84"/>
      <c r="F17" s="84"/>
      <c r="G17" s="84"/>
      <c r="H17" s="40" t="s">
        <v>6</v>
      </c>
      <c r="I17" s="120" t="s">
        <v>7</v>
      </c>
      <c r="J17" s="121"/>
      <c r="K17" s="121"/>
      <c r="L17" s="121"/>
      <c r="M17" s="121"/>
      <c r="N17" s="5" t="s">
        <v>6</v>
      </c>
      <c r="O17" s="61"/>
      <c r="P17" s="6"/>
      <c r="Q17" s="6"/>
      <c r="R17" s="7"/>
      <c r="S17" s="53"/>
      <c r="T17" s="48"/>
      <c r="U17" s="96"/>
      <c r="V17" s="97"/>
      <c r="W17" s="98"/>
      <c r="X17" s="96"/>
      <c r="Y17" s="97"/>
      <c r="Z17" s="98"/>
      <c r="AA17" s="65"/>
      <c r="AB17" s="66"/>
      <c r="AC17" s="116"/>
      <c r="AD17" s="117"/>
    </row>
    <row r="18" spans="2:30" s="4" customFormat="1" ht="19.5" customHeight="1">
      <c r="B18" s="3"/>
      <c r="O18" s="61"/>
      <c r="P18" s="6"/>
      <c r="Q18" s="6"/>
      <c r="R18" s="7"/>
      <c r="S18" s="53"/>
      <c r="T18" s="48"/>
      <c r="U18" s="96"/>
      <c r="V18" s="97"/>
      <c r="W18" s="98"/>
      <c r="X18" s="96"/>
      <c r="Y18" s="97"/>
      <c r="Z18" s="98"/>
      <c r="AA18" s="65"/>
      <c r="AB18" s="66"/>
      <c r="AC18" s="116"/>
      <c r="AD18" s="117"/>
    </row>
    <row r="19" spans="2:30" s="4" customFormat="1" ht="19.5" customHeight="1">
      <c r="B19" s="3" t="s">
        <v>45</v>
      </c>
      <c r="O19" s="61"/>
      <c r="P19" s="6"/>
      <c r="Q19" s="6"/>
      <c r="R19" s="7"/>
      <c r="S19" s="53"/>
      <c r="T19" s="48"/>
      <c r="U19" s="96"/>
      <c r="V19" s="97"/>
      <c r="W19" s="98"/>
      <c r="X19" s="96"/>
      <c r="Y19" s="97"/>
      <c r="Z19" s="98"/>
      <c r="AA19" s="65"/>
      <c r="AB19" s="66"/>
      <c r="AC19" s="116"/>
      <c r="AD19" s="117"/>
    </row>
    <row r="20" spans="2:30" s="4" customFormat="1" ht="19.5" customHeight="1">
      <c r="B20" s="120" t="s">
        <v>22</v>
      </c>
      <c r="C20" s="121"/>
      <c r="D20" s="121"/>
      <c r="E20" s="121"/>
      <c r="F20" s="121"/>
      <c r="G20" s="121"/>
      <c r="H20" s="122"/>
      <c r="I20" s="38" t="s">
        <v>47</v>
      </c>
      <c r="J20" s="120" t="s">
        <v>13</v>
      </c>
      <c r="K20" s="121"/>
      <c r="L20" s="122"/>
      <c r="M20" s="120" t="s">
        <v>19</v>
      </c>
      <c r="N20" s="122"/>
      <c r="O20" s="61"/>
      <c r="R20" s="8"/>
      <c r="S20" s="54"/>
      <c r="T20" s="49"/>
      <c r="U20" s="99"/>
      <c r="V20" s="100"/>
      <c r="W20" s="101"/>
      <c r="X20" s="99"/>
      <c r="Y20" s="100"/>
      <c r="Z20" s="101"/>
      <c r="AA20" s="67"/>
      <c r="AB20" s="68"/>
      <c r="AC20" s="108"/>
      <c r="AD20" s="109"/>
    </row>
    <row r="21" spans="2:30" s="4" customFormat="1" ht="19.5" customHeight="1">
      <c r="B21" s="177" t="s">
        <v>46</v>
      </c>
      <c r="C21" s="178"/>
      <c r="D21" s="181"/>
      <c r="E21" s="181"/>
      <c r="F21" s="181"/>
      <c r="G21" s="181"/>
      <c r="H21" s="182"/>
      <c r="I21" s="17"/>
      <c r="J21" s="123"/>
      <c r="K21" s="124"/>
      <c r="L21" s="32" t="s">
        <v>51</v>
      </c>
      <c r="M21" s="129"/>
      <c r="N21" s="130"/>
      <c r="O21" s="61"/>
      <c r="R21" s="20"/>
      <c r="S21" s="52"/>
      <c r="T21" s="21"/>
      <c r="U21" s="93"/>
      <c r="V21" s="94"/>
      <c r="W21" s="95"/>
      <c r="X21" s="93"/>
      <c r="Y21" s="94"/>
      <c r="Z21" s="95"/>
      <c r="AA21" s="86"/>
      <c r="AB21" s="88"/>
      <c r="AC21" s="114"/>
      <c r="AD21" s="115"/>
    </row>
    <row r="22" spans="2:30" s="4" customFormat="1" ht="19.5" customHeight="1">
      <c r="B22" s="155">
        <f>IF(D22="","","〃")</f>
      </c>
      <c r="C22" s="156"/>
      <c r="D22" s="179"/>
      <c r="E22" s="179"/>
      <c r="F22" s="179"/>
      <c r="G22" s="179"/>
      <c r="H22" s="180"/>
      <c r="I22" s="47"/>
      <c r="J22" s="125"/>
      <c r="K22" s="126"/>
      <c r="L22" s="30">
        <f aca="true" t="shared" si="0" ref="L22:L30">IF(J22="","","㎡")</f>
      </c>
      <c r="M22" s="118"/>
      <c r="N22" s="119"/>
      <c r="O22" s="61"/>
      <c r="R22" s="18"/>
      <c r="S22" s="55"/>
      <c r="T22" s="23"/>
      <c r="U22" s="96"/>
      <c r="V22" s="97"/>
      <c r="W22" s="98"/>
      <c r="X22" s="96"/>
      <c r="Y22" s="97"/>
      <c r="Z22" s="98"/>
      <c r="AA22" s="65"/>
      <c r="AB22" s="66"/>
      <c r="AC22" s="116"/>
      <c r="AD22" s="117"/>
    </row>
    <row r="23" spans="2:30" s="4" customFormat="1" ht="19.5" customHeight="1">
      <c r="B23" s="155">
        <f aca="true" t="shared" si="1" ref="B23:B30">IF(D23="","","〃")</f>
      </c>
      <c r="C23" s="156"/>
      <c r="D23" s="179"/>
      <c r="E23" s="179"/>
      <c r="F23" s="179"/>
      <c r="G23" s="179"/>
      <c r="H23" s="180"/>
      <c r="I23" s="47"/>
      <c r="J23" s="125"/>
      <c r="K23" s="126"/>
      <c r="L23" s="30">
        <f t="shared" si="0"/>
      </c>
      <c r="M23" s="118"/>
      <c r="N23" s="119"/>
      <c r="O23" s="61"/>
      <c r="R23" s="7"/>
      <c r="S23" s="53"/>
      <c r="T23" s="48"/>
      <c r="U23" s="96"/>
      <c r="V23" s="97"/>
      <c r="W23" s="98"/>
      <c r="X23" s="96"/>
      <c r="Y23" s="97"/>
      <c r="Z23" s="98"/>
      <c r="AA23" s="65"/>
      <c r="AB23" s="66"/>
      <c r="AC23" s="116"/>
      <c r="AD23" s="117"/>
    </row>
    <row r="24" spans="2:30" s="4" customFormat="1" ht="19.5" customHeight="1">
      <c r="B24" s="155">
        <f t="shared" si="1"/>
      </c>
      <c r="C24" s="156"/>
      <c r="D24" s="179"/>
      <c r="E24" s="179"/>
      <c r="F24" s="179"/>
      <c r="G24" s="179"/>
      <c r="H24" s="180"/>
      <c r="I24" s="47"/>
      <c r="J24" s="125"/>
      <c r="K24" s="126"/>
      <c r="L24" s="30">
        <f t="shared" si="0"/>
      </c>
      <c r="M24" s="118"/>
      <c r="N24" s="119"/>
      <c r="O24" s="61"/>
      <c r="R24" s="7"/>
      <c r="S24" s="53"/>
      <c r="T24" s="48"/>
      <c r="U24" s="96"/>
      <c r="V24" s="97"/>
      <c r="W24" s="98"/>
      <c r="X24" s="96"/>
      <c r="Y24" s="97"/>
      <c r="Z24" s="98"/>
      <c r="AA24" s="65"/>
      <c r="AB24" s="66"/>
      <c r="AC24" s="116"/>
      <c r="AD24" s="117"/>
    </row>
    <row r="25" spans="2:30" s="4" customFormat="1" ht="19.5" customHeight="1">
      <c r="B25" s="155">
        <f t="shared" si="1"/>
      </c>
      <c r="C25" s="156"/>
      <c r="D25" s="179"/>
      <c r="E25" s="179"/>
      <c r="F25" s="179"/>
      <c r="G25" s="179"/>
      <c r="H25" s="180"/>
      <c r="I25" s="47"/>
      <c r="J25" s="125"/>
      <c r="K25" s="126"/>
      <c r="L25" s="30">
        <f t="shared" si="0"/>
      </c>
      <c r="M25" s="118"/>
      <c r="N25" s="119"/>
      <c r="O25" s="61"/>
      <c r="R25" s="7"/>
      <c r="S25" s="53"/>
      <c r="T25" s="48"/>
      <c r="U25" s="96"/>
      <c r="V25" s="97"/>
      <c r="W25" s="98"/>
      <c r="X25" s="96"/>
      <c r="Y25" s="97"/>
      <c r="Z25" s="98"/>
      <c r="AA25" s="65"/>
      <c r="AB25" s="66"/>
      <c r="AC25" s="116"/>
      <c r="AD25" s="117"/>
    </row>
    <row r="26" spans="2:30" s="4" customFormat="1" ht="19.5" customHeight="1">
      <c r="B26" s="155">
        <f t="shared" si="1"/>
      </c>
      <c r="C26" s="156"/>
      <c r="D26" s="179"/>
      <c r="E26" s="179"/>
      <c r="F26" s="179"/>
      <c r="G26" s="179"/>
      <c r="H26" s="180"/>
      <c r="I26" s="47"/>
      <c r="J26" s="125"/>
      <c r="K26" s="126"/>
      <c r="L26" s="30">
        <f t="shared" si="0"/>
      </c>
      <c r="M26" s="118"/>
      <c r="N26" s="119"/>
      <c r="O26" s="61"/>
      <c r="R26" s="8"/>
      <c r="S26" s="54"/>
      <c r="T26" s="49"/>
      <c r="U26" s="99"/>
      <c r="V26" s="100"/>
      <c r="W26" s="101"/>
      <c r="X26" s="99"/>
      <c r="Y26" s="100"/>
      <c r="Z26" s="101"/>
      <c r="AA26" s="67"/>
      <c r="AB26" s="68"/>
      <c r="AC26" s="108"/>
      <c r="AD26" s="109"/>
    </row>
    <row r="27" spans="2:30" s="4" customFormat="1" ht="19.5" customHeight="1">
      <c r="B27" s="155">
        <f t="shared" si="1"/>
      </c>
      <c r="C27" s="156"/>
      <c r="D27" s="179"/>
      <c r="E27" s="179"/>
      <c r="F27" s="179"/>
      <c r="G27" s="179"/>
      <c r="H27" s="180"/>
      <c r="I27" s="47"/>
      <c r="J27" s="125"/>
      <c r="K27" s="126"/>
      <c r="L27" s="30">
        <f t="shared" si="0"/>
      </c>
      <c r="M27" s="118"/>
      <c r="N27" s="119"/>
      <c r="O27" s="61"/>
      <c r="R27" s="10"/>
      <c r="S27" s="10"/>
      <c r="T27" s="10"/>
      <c r="U27" s="10"/>
      <c r="V27" s="10"/>
      <c r="W27" s="10"/>
      <c r="X27" s="10"/>
      <c r="Y27" s="10"/>
      <c r="Z27" s="10"/>
      <c r="AA27" s="9"/>
      <c r="AB27" s="9"/>
      <c r="AC27" s="9"/>
      <c r="AD27" s="9"/>
    </row>
    <row r="28" spans="2:29" s="4" customFormat="1" ht="19.5" customHeight="1">
      <c r="B28" s="155">
        <f t="shared" si="1"/>
      </c>
      <c r="C28" s="156"/>
      <c r="D28" s="179"/>
      <c r="E28" s="179"/>
      <c r="F28" s="179"/>
      <c r="G28" s="179"/>
      <c r="H28" s="180"/>
      <c r="I28" s="47"/>
      <c r="J28" s="125"/>
      <c r="K28" s="126"/>
      <c r="L28" s="30">
        <f t="shared" si="0"/>
      </c>
      <c r="M28" s="118"/>
      <c r="N28" s="119"/>
      <c r="O28" s="61"/>
      <c r="Q28" s="4" t="s">
        <v>23</v>
      </c>
      <c r="R28" s="16"/>
      <c r="S28" s="16"/>
      <c r="T28" s="16"/>
      <c r="U28" s="10"/>
      <c r="V28" s="10"/>
      <c r="W28" s="10"/>
      <c r="X28" s="10"/>
      <c r="Y28" s="9"/>
      <c r="Z28" s="9"/>
      <c r="AC28" s="9"/>
    </row>
    <row r="29" spans="2:30" s="4" customFormat="1" ht="19.5" customHeight="1">
      <c r="B29" s="155">
        <f t="shared" si="1"/>
      </c>
      <c r="C29" s="156"/>
      <c r="D29" s="179"/>
      <c r="E29" s="179"/>
      <c r="F29" s="179"/>
      <c r="G29" s="179"/>
      <c r="H29" s="180"/>
      <c r="I29" s="47"/>
      <c r="J29" s="125"/>
      <c r="K29" s="126"/>
      <c r="L29" s="30">
        <f t="shared" si="0"/>
      </c>
      <c r="M29" s="118"/>
      <c r="N29" s="119"/>
      <c r="O29" s="61"/>
      <c r="R29" s="171" t="s">
        <v>20</v>
      </c>
      <c r="S29" s="172"/>
      <c r="T29" s="173"/>
      <c r="U29" s="36" t="s">
        <v>33</v>
      </c>
      <c r="V29" s="13" t="s">
        <v>14</v>
      </c>
      <c r="W29" s="12" t="s">
        <v>36</v>
      </c>
      <c r="X29" s="13" t="s">
        <v>15</v>
      </c>
      <c r="Y29" s="110" t="s">
        <v>40</v>
      </c>
      <c r="Z29" s="111"/>
      <c r="AA29" s="110" t="s">
        <v>39</v>
      </c>
      <c r="AB29" s="111"/>
      <c r="AC29" s="110" t="s">
        <v>41</v>
      </c>
      <c r="AD29" s="111"/>
    </row>
    <row r="30" spans="2:30" s="4" customFormat="1" ht="19.5" customHeight="1">
      <c r="B30" s="155">
        <f t="shared" si="1"/>
      </c>
      <c r="C30" s="156"/>
      <c r="D30" s="184"/>
      <c r="E30" s="184"/>
      <c r="F30" s="184"/>
      <c r="G30" s="184"/>
      <c r="H30" s="185"/>
      <c r="I30" s="47"/>
      <c r="J30" s="135"/>
      <c r="K30" s="136"/>
      <c r="L30" s="31">
        <f t="shared" si="0"/>
      </c>
      <c r="M30" s="131"/>
      <c r="N30" s="132"/>
      <c r="O30" s="61"/>
      <c r="R30" s="174"/>
      <c r="S30" s="175"/>
      <c r="T30" s="176"/>
      <c r="U30" s="15" t="s">
        <v>34</v>
      </c>
      <c r="V30" s="15" t="s">
        <v>35</v>
      </c>
      <c r="W30" s="37" t="s">
        <v>35</v>
      </c>
      <c r="X30" s="15" t="s">
        <v>54</v>
      </c>
      <c r="Y30" s="112" t="s">
        <v>16</v>
      </c>
      <c r="Z30" s="113"/>
      <c r="AA30" s="112" t="s">
        <v>16</v>
      </c>
      <c r="AB30" s="113"/>
      <c r="AC30" s="112" t="s">
        <v>16</v>
      </c>
      <c r="AD30" s="113"/>
    </row>
    <row r="31" spans="2:30" s="4" customFormat="1" ht="19.5" customHeight="1">
      <c r="B31" s="83" t="s">
        <v>8</v>
      </c>
      <c r="C31" s="84"/>
      <c r="D31" s="121">
        <f>COUNTIF(D21:D30,"*")</f>
        <v>0</v>
      </c>
      <c r="E31" s="121"/>
      <c r="F31" s="121"/>
      <c r="G31" s="121" t="s">
        <v>49</v>
      </c>
      <c r="H31" s="122"/>
      <c r="I31" s="25"/>
      <c r="J31" s="127">
        <f>SUM(K21:K30)</f>
        <v>0</v>
      </c>
      <c r="K31" s="128"/>
      <c r="L31" s="19" t="s">
        <v>17</v>
      </c>
      <c r="M31" s="133"/>
      <c r="N31" s="134"/>
      <c r="O31" s="61"/>
      <c r="R31" s="41"/>
      <c r="S31" s="42"/>
      <c r="T31" s="34"/>
      <c r="U31" s="56"/>
      <c r="V31" s="57"/>
      <c r="W31" s="57"/>
      <c r="X31" s="57"/>
      <c r="Y31" s="102">
        <f>X31*W31/1000</f>
        <v>0</v>
      </c>
      <c r="Z31" s="103"/>
      <c r="AA31" s="102"/>
      <c r="AB31" s="103"/>
      <c r="AC31" s="102"/>
      <c r="AD31" s="103"/>
    </row>
    <row r="32" spans="2:30" s="4" customFormat="1" ht="19.5" customHeight="1">
      <c r="B32" s="3"/>
      <c r="O32" s="61"/>
      <c r="R32" s="43"/>
      <c r="S32" s="44"/>
      <c r="T32" s="29"/>
      <c r="U32" s="58"/>
      <c r="V32" s="58"/>
      <c r="W32" s="58"/>
      <c r="X32" s="58"/>
      <c r="Y32" s="104">
        <f>X32*W32/1000</f>
        <v>0</v>
      </c>
      <c r="Z32" s="105"/>
      <c r="AA32" s="104"/>
      <c r="AB32" s="105"/>
      <c r="AC32" s="104"/>
      <c r="AD32" s="105"/>
    </row>
    <row r="33" spans="2:30" ht="19.5" customHeight="1">
      <c r="B33" s="3" t="s">
        <v>57</v>
      </c>
      <c r="C33" s="3"/>
      <c r="D33" s="3"/>
      <c r="E33" s="4"/>
      <c r="F33" s="4"/>
      <c r="G33" s="4"/>
      <c r="H33" s="4"/>
      <c r="I33" s="4"/>
      <c r="J33" s="4"/>
      <c r="K33" s="4"/>
      <c r="O33" s="60"/>
      <c r="Q33" s="4"/>
      <c r="R33" s="45"/>
      <c r="S33" s="46"/>
      <c r="T33" s="35"/>
      <c r="U33" s="59"/>
      <c r="V33" s="59"/>
      <c r="W33" s="59"/>
      <c r="X33" s="59"/>
      <c r="Y33" s="106">
        <f>X33*W33/1000</f>
        <v>0</v>
      </c>
      <c r="Z33" s="107"/>
      <c r="AA33" s="106"/>
      <c r="AB33" s="107"/>
      <c r="AC33" s="106"/>
      <c r="AD33" s="107"/>
    </row>
    <row r="34" spans="2:30" ht="19.5" customHeight="1">
      <c r="B34" s="4" t="s">
        <v>11</v>
      </c>
      <c r="C34" s="4"/>
      <c r="D34" s="4"/>
      <c r="E34" s="4"/>
      <c r="F34" s="4"/>
      <c r="G34" s="4"/>
      <c r="H34" s="4"/>
      <c r="I34" s="4"/>
      <c r="J34" s="4"/>
      <c r="K34" s="4"/>
      <c r="O34" s="60"/>
      <c r="Q34" s="4"/>
      <c r="R34" s="165"/>
      <c r="S34" s="166"/>
      <c r="T34" s="167"/>
      <c r="U34" s="64">
        <f>SUM(U31:U33)</f>
        <v>0</v>
      </c>
      <c r="V34" s="168"/>
      <c r="W34" s="169"/>
      <c r="X34" s="170"/>
      <c r="Y34" s="158">
        <f>SUM(Y31:Z33)</f>
        <v>0</v>
      </c>
      <c r="Z34" s="159"/>
      <c r="AA34" s="158">
        <f>SUM(AA31:AB33)</f>
        <v>0</v>
      </c>
      <c r="AB34" s="159"/>
      <c r="AC34" s="158">
        <f>SUM(AC31:AD33)</f>
        <v>0</v>
      </c>
      <c r="AD34" s="159"/>
    </row>
    <row r="35" spans="2:30" ht="19.5" customHeight="1">
      <c r="B35" s="83" t="s">
        <v>21</v>
      </c>
      <c r="C35" s="84"/>
      <c r="D35" s="84"/>
      <c r="E35" s="85"/>
      <c r="F35" s="69" t="s">
        <v>9</v>
      </c>
      <c r="G35" s="71"/>
      <c r="H35" s="69" t="s">
        <v>10</v>
      </c>
      <c r="I35" s="70"/>
      <c r="J35" s="70"/>
      <c r="K35" s="71"/>
      <c r="L35" s="120" t="s">
        <v>43</v>
      </c>
      <c r="M35" s="121"/>
      <c r="N35" s="122"/>
      <c r="O35" s="60"/>
      <c r="R35" s="4"/>
      <c r="S35" s="4"/>
      <c r="T35" s="4"/>
      <c r="U35" s="4"/>
      <c r="V35" s="4"/>
      <c r="W35" s="4"/>
      <c r="X35" s="4"/>
      <c r="Y35" s="4"/>
      <c r="Z35" s="4"/>
      <c r="AA35" s="4"/>
      <c r="AD35" s="4"/>
    </row>
    <row r="36" spans="2:26" ht="19.5" customHeight="1">
      <c r="B36" s="86"/>
      <c r="C36" s="87"/>
      <c r="D36" s="87"/>
      <c r="E36" s="88"/>
      <c r="F36" s="86"/>
      <c r="G36" s="88"/>
      <c r="H36" s="72"/>
      <c r="I36" s="73"/>
      <c r="J36" s="73"/>
      <c r="K36" s="74"/>
      <c r="L36" s="72"/>
      <c r="M36" s="73"/>
      <c r="N36" s="74"/>
      <c r="O36" s="60"/>
      <c r="Q36" s="4" t="s">
        <v>58</v>
      </c>
      <c r="R36" s="4"/>
      <c r="S36" s="4"/>
      <c r="T36" s="4"/>
      <c r="U36" s="4"/>
      <c r="V36" s="4"/>
      <c r="W36" s="4"/>
      <c r="X36" s="4"/>
      <c r="Y36" s="4"/>
      <c r="Z36" s="4"/>
    </row>
    <row r="37" spans="2:30" ht="19.5" customHeight="1">
      <c r="B37" s="65"/>
      <c r="C37" s="89"/>
      <c r="D37" s="89"/>
      <c r="E37" s="66"/>
      <c r="F37" s="65"/>
      <c r="G37" s="66"/>
      <c r="H37" s="75"/>
      <c r="I37" s="76"/>
      <c r="J37" s="76"/>
      <c r="K37" s="77"/>
      <c r="L37" s="75"/>
      <c r="M37" s="76"/>
      <c r="N37" s="77"/>
      <c r="O37" s="60"/>
      <c r="Q37" s="4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2:29" ht="19.5" customHeight="1">
      <c r="B38" s="65"/>
      <c r="C38" s="89"/>
      <c r="D38" s="89"/>
      <c r="E38" s="66"/>
      <c r="F38" s="65"/>
      <c r="G38" s="66"/>
      <c r="H38" s="75"/>
      <c r="I38" s="76"/>
      <c r="J38" s="76"/>
      <c r="K38" s="77"/>
      <c r="L38" s="75"/>
      <c r="M38" s="76"/>
      <c r="N38" s="77"/>
      <c r="O38" s="60"/>
      <c r="R38" s="6"/>
      <c r="S38" s="6"/>
      <c r="T38" s="6"/>
      <c r="U38" s="6"/>
      <c r="V38" s="6"/>
      <c r="W38" s="6"/>
      <c r="X38" s="6"/>
      <c r="Y38" s="6"/>
      <c r="Z38" s="4"/>
      <c r="AB38" s="4"/>
      <c r="AC38" s="4"/>
    </row>
    <row r="39" spans="2:31" s="4" customFormat="1" ht="19.5" customHeight="1">
      <c r="B39" s="67"/>
      <c r="C39" s="90"/>
      <c r="D39" s="90"/>
      <c r="E39" s="68"/>
      <c r="F39" s="67"/>
      <c r="G39" s="68"/>
      <c r="H39" s="78"/>
      <c r="I39" s="79"/>
      <c r="J39" s="79"/>
      <c r="K39" s="80"/>
      <c r="L39" s="78"/>
      <c r="M39" s="79"/>
      <c r="N39" s="80"/>
      <c r="O39" s="61"/>
      <c r="P39" s="1"/>
      <c r="Q39" s="4" t="s">
        <v>55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6"/>
      <c r="AC39" s="6"/>
      <c r="AD39" s="11"/>
      <c r="AE39" s="1"/>
    </row>
    <row r="40" spans="2:30" s="4" customFormat="1" ht="19.5" customHeight="1">
      <c r="B40" s="4" t="s">
        <v>31</v>
      </c>
      <c r="O40" s="61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2:30" s="4" customFormat="1" ht="19.5" customHeight="1">
      <c r="B41" s="3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2:30" s="4" customFormat="1" ht="19.5" customHeight="1">
      <c r="B42" s="3"/>
      <c r="L42" s="1"/>
      <c r="M42" s="1"/>
      <c r="N42" s="1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6:31" ht="19.5" customHeight="1">
      <c r="P43" s="4"/>
      <c r="AD43" s="4"/>
      <c r="AE43" s="4"/>
    </row>
    <row r="44" ht="19.5" customHeight="1">
      <c r="AD44" s="4"/>
    </row>
    <row r="45" ht="19.5" customHeight="1"/>
    <row r="46" ht="19.5" customHeight="1"/>
    <row r="47" ht="19.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219">
    <mergeCell ref="G31:H31"/>
    <mergeCell ref="B31:C31"/>
    <mergeCell ref="D31:F31"/>
    <mergeCell ref="B17:D17"/>
    <mergeCell ref="R37:AD37"/>
    <mergeCell ref="G4:H4"/>
    <mergeCell ref="G6:H6"/>
    <mergeCell ref="I4:N4"/>
    <mergeCell ref="I6:M6"/>
    <mergeCell ref="D30:H30"/>
    <mergeCell ref="Q3:S3"/>
    <mergeCell ref="D25:H25"/>
    <mergeCell ref="D26:H26"/>
    <mergeCell ref="D27:H27"/>
    <mergeCell ref="D28:H28"/>
    <mergeCell ref="D29:H29"/>
    <mergeCell ref="B15:D15"/>
    <mergeCell ref="B16:D16"/>
    <mergeCell ref="D21:H21"/>
    <mergeCell ref="D22:H22"/>
    <mergeCell ref="D23:H23"/>
    <mergeCell ref="D24:H24"/>
    <mergeCell ref="AC12:AD12"/>
    <mergeCell ref="AC16:AD16"/>
    <mergeCell ref="AC22:AD22"/>
    <mergeCell ref="B8:D8"/>
    <mergeCell ref="B9:D9"/>
    <mergeCell ref="B10:D10"/>
    <mergeCell ref="B11:D11"/>
    <mergeCell ref="B12:D12"/>
    <mergeCell ref="B13:D13"/>
    <mergeCell ref="B14:D14"/>
    <mergeCell ref="X12:Z12"/>
    <mergeCell ref="U12:W12"/>
    <mergeCell ref="X16:Z16"/>
    <mergeCell ref="X22:Z22"/>
    <mergeCell ref="B21:C21"/>
    <mergeCell ref="B22:C22"/>
    <mergeCell ref="B20:H20"/>
    <mergeCell ref="I15:K15"/>
    <mergeCell ref="AA12:AB12"/>
    <mergeCell ref="AA16:AB16"/>
    <mergeCell ref="AA22:AB22"/>
    <mergeCell ref="U20:W20"/>
    <mergeCell ref="X20:Z20"/>
    <mergeCell ref="AA20:AB20"/>
    <mergeCell ref="U15:W15"/>
    <mergeCell ref="X15:Z15"/>
    <mergeCell ref="AA15:AB15"/>
    <mergeCell ref="U16:W16"/>
    <mergeCell ref="U22:W22"/>
    <mergeCell ref="U18:W18"/>
    <mergeCell ref="X18:Z18"/>
    <mergeCell ref="AA18:AB18"/>
    <mergeCell ref="AC18:AD18"/>
    <mergeCell ref="U19:W19"/>
    <mergeCell ref="X19:Z19"/>
    <mergeCell ref="U17:W17"/>
    <mergeCell ref="X17:Z17"/>
    <mergeCell ref="AA17:AB17"/>
    <mergeCell ref="AC17:AD17"/>
    <mergeCell ref="R40:AD40"/>
    <mergeCell ref="Y33:Z33"/>
    <mergeCell ref="Y31:Z31"/>
    <mergeCell ref="Y32:Z32"/>
    <mergeCell ref="R29:T30"/>
    <mergeCell ref="AC20:AD20"/>
    <mergeCell ref="R41:AD41"/>
    <mergeCell ref="C41:N41"/>
    <mergeCell ref="R5:Y5"/>
    <mergeCell ref="Q7:S7"/>
    <mergeCell ref="R34:T34"/>
    <mergeCell ref="V34:X34"/>
    <mergeCell ref="Y34:Z34"/>
    <mergeCell ref="AA34:AB34"/>
    <mergeCell ref="L36:N36"/>
    <mergeCell ref="L37:N37"/>
    <mergeCell ref="B23:C23"/>
    <mergeCell ref="B24:C24"/>
    <mergeCell ref="B25:C25"/>
    <mergeCell ref="B26:C26"/>
    <mergeCell ref="B27:C27"/>
    <mergeCell ref="B28:C28"/>
    <mergeCell ref="B29:C29"/>
    <mergeCell ref="B30:C30"/>
    <mergeCell ref="B1:N1"/>
    <mergeCell ref="AC34:AD34"/>
    <mergeCell ref="AA25:AB25"/>
    <mergeCell ref="AA19:AB19"/>
    <mergeCell ref="U25:W25"/>
    <mergeCell ref="X24:Z24"/>
    <mergeCell ref="X25:Z25"/>
    <mergeCell ref="I16:K16"/>
    <mergeCell ref="I13:K13"/>
    <mergeCell ref="L15:N15"/>
    <mergeCell ref="L16:N16"/>
    <mergeCell ref="AA14:AB14"/>
    <mergeCell ref="AA21:AB21"/>
    <mergeCell ref="I14:K14"/>
    <mergeCell ref="U21:W21"/>
    <mergeCell ref="U14:W14"/>
    <mergeCell ref="U13:W13"/>
    <mergeCell ref="I17:J17"/>
    <mergeCell ref="I10:K10"/>
    <mergeCell ref="I11:K11"/>
    <mergeCell ref="E8:E9"/>
    <mergeCell ref="K2:N2"/>
    <mergeCell ref="L9:N9"/>
    <mergeCell ref="I12:K12"/>
    <mergeCell ref="I8:K9"/>
    <mergeCell ref="L8:N8"/>
    <mergeCell ref="G8:H8"/>
    <mergeCell ref="G9:H9"/>
    <mergeCell ref="AC8:AD8"/>
    <mergeCell ref="AA8:AB8"/>
    <mergeCell ref="AA9:AB9"/>
    <mergeCell ref="AA10:AB10"/>
    <mergeCell ref="AA11:AB11"/>
    <mergeCell ref="R8:T8"/>
    <mergeCell ref="U11:W11"/>
    <mergeCell ref="U8:W8"/>
    <mergeCell ref="U9:W9"/>
    <mergeCell ref="U10:W10"/>
    <mergeCell ref="L35:N35"/>
    <mergeCell ref="M30:N30"/>
    <mergeCell ref="M31:N31"/>
    <mergeCell ref="M27:N27"/>
    <mergeCell ref="M28:N28"/>
    <mergeCell ref="K17:M17"/>
    <mergeCell ref="J30:K30"/>
    <mergeCell ref="J29:K29"/>
    <mergeCell ref="M23:N23"/>
    <mergeCell ref="M24:N24"/>
    <mergeCell ref="U23:W23"/>
    <mergeCell ref="U24:W24"/>
    <mergeCell ref="J31:K31"/>
    <mergeCell ref="M20:N20"/>
    <mergeCell ref="M21:N21"/>
    <mergeCell ref="M29:N29"/>
    <mergeCell ref="M22:N22"/>
    <mergeCell ref="J26:K26"/>
    <mergeCell ref="J27:K27"/>
    <mergeCell ref="J28:K28"/>
    <mergeCell ref="AA23:AB23"/>
    <mergeCell ref="AA24:AB24"/>
    <mergeCell ref="M25:N25"/>
    <mergeCell ref="M26:N26"/>
    <mergeCell ref="J20:L20"/>
    <mergeCell ref="J21:K21"/>
    <mergeCell ref="J22:K22"/>
    <mergeCell ref="J23:K23"/>
    <mergeCell ref="J24:K24"/>
    <mergeCell ref="J25:K25"/>
    <mergeCell ref="AC25:AD25"/>
    <mergeCell ref="AC19:AD19"/>
    <mergeCell ref="AC23:AD23"/>
    <mergeCell ref="AC24:AD24"/>
    <mergeCell ref="L10:N10"/>
    <mergeCell ref="L11:N11"/>
    <mergeCell ref="L12:N12"/>
    <mergeCell ref="L13:N13"/>
    <mergeCell ref="L14:N14"/>
    <mergeCell ref="AA13:AB13"/>
    <mergeCell ref="AC9:AD9"/>
    <mergeCell ref="AC10:AD10"/>
    <mergeCell ref="AC11:AD11"/>
    <mergeCell ref="AC13:AD13"/>
    <mergeCell ref="AC14:AD14"/>
    <mergeCell ref="AC21:AD21"/>
    <mergeCell ref="AC15:AD15"/>
    <mergeCell ref="AC26:AD26"/>
    <mergeCell ref="Y29:Z29"/>
    <mergeCell ref="Y30:Z30"/>
    <mergeCell ref="AA29:AB29"/>
    <mergeCell ref="AA30:AB30"/>
    <mergeCell ref="AC29:AD29"/>
    <mergeCell ref="X26:Z26"/>
    <mergeCell ref="AC30:AD30"/>
    <mergeCell ref="AA26:AB26"/>
    <mergeCell ref="E17:G17"/>
    <mergeCell ref="AC31:AD31"/>
    <mergeCell ref="AC32:AD32"/>
    <mergeCell ref="AC33:AD33"/>
    <mergeCell ref="AA31:AB31"/>
    <mergeCell ref="AA32:AB32"/>
    <mergeCell ref="AA33:AB33"/>
    <mergeCell ref="U26:W26"/>
    <mergeCell ref="X21:Z21"/>
    <mergeCell ref="X23:Z23"/>
    <mergeCell ref="X8:Z8"/>
    <mergeCell ref="X9:Z9"/>
    <mergeCell ref="X10:Z10"/>
    <mergeCell ref="X11:Z11"/>
    <mergeCell ref="X13:Z13"/>
    <mergeCell ref="X14:Z14"/>
    <mergeCell ref="G10:H10"/>
    <mergeCell ref="G11:H11"/>
    <mergeCell ref="G12:H12"/>
    <mergeCell ref="G13:H13"/>
    <mergeCell ref="G14:H14"/>
    <mergeCell ref="G15:H15"/>
    <mergeCell ref="G16:H16"/>
    <mergeCell ref="L38:N38"/>
    <mergeCell ref="L39:N39"/>
    <mergeCell ref="B35:E35"/>
    <mergeCell ref="B36:E36"/>
    <mergeCell ref="B37:E37"/>
    <mergeCell ref="B38:E38"/>
    <mergeCell ref="B39:E39"/>
    <mergeCell ref="F35:G35"/>
    <mergeCell ref="F36:G36"/>
    <mergeCell ref="F37:G37"/>
    <mergeCell ref="F38:G38"/>
    <mergeCell ref="F39:G39"/>
    <mergeCell ref="H35:K35"/>
    <mergeCell ref="H36:K36"/>
    <mergeCell ref="H37:K37"/>
    <mergeCell ref="H38:K38"/>
    <mergeCell ref="H39:K39"/>
  </mergeCells>
  <dataValidations count="3">
    <dataValidation type="list" allowBlank="1" showInputMessage="1" showErrorMessage="1" sqref="I21">
      <formula1>"田,畑,樹園地"</formula1>
    </dataValidation>
    <dataValidation type="list" allowBlank="1" showInputMessage="1" showErrorMessage="1" sqref="I22:I30">
      <formula1>"田,畑,樹園地,〃"</formula1>
    </dataValidation>
    <dataValidation type="list" allowBlank="1" showInputMessage="1" showErrorMessage="1" sqref="F36:G39">
      <formula1>"1,2,3,4,5,6"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農業委員会</dc:creator>
  <cp:keywords/>
  <dc:description/>
  <cp:lastModifiedBy>吉田 純也</cp:lastModifiedBy>
  <cp:lastPrinted>2019-06-25T04:42:51Z</cp:lastPrinted>
  <dcterms:created xsi:type="dcterms:W3CDTF">2002-02-26T04:36:08Z</dcterms:created>
  <dcterms:modified xsi:type="dcterms:W3CDTF">2019-07-24T00:31:54Z</dcterms:modified>
  <cp:category/>
  <cp:version/>
  <cp:contentType/>
  <cp:contentStatus/>
</cp:coreProperties>
</file>